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PROCIENCIA\CONCURSO INVEST APLICADA Y D TECNOLOGICO\CONCURSO 2024 PIA\RESULTADOS PARA RD\"/>
    </mc:Choice>
  </mc:AlternateContent>
  <bookViews>
    <workbookView xWindow="0" yWindow="0" windowWidth="19200" windowHeight="643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8" i="1" l="1"/>
</calcChain>
</file>

<file path=xl/sharedStrings.xml><?xml version="1.0" encoding="utf-8"?>
<sst xmlns="http://schemas.openxmlformats.org/spreadsheetml/2006/main" count="510" uniqueCount="238">
  <si>
    <t>Nº</t>
  </si>
  <si>
    <t>Responsable Tecnico</t>
  </si>
  <si>
    <t>Título de la Propuesta</t>
  </si>
  <si>
    <t>Modalidad de Proyecto</t>
  </si>
  <si>
    <t>Área Temárica</t>
  </si>
  <si>
    <t>Región</t>
  </si>
  <si>
    <t>UNIVERSIDAD NACIONAL TORIBIO RODRIGUEZ DE MENDOZA DE AMAZONAS</t>
  </si>
  <si>
    <t>BARBOZA CASTILLO ELGAR</t>
  </si>
  <si>
    <t>Proyecto de Investigación Semilla</t>
  </si>
  <si>
    <t>Tecnologías de la Información y la comunicación TICs</t>
  </si>
  <si>
    <t>AMAZONAS</t>
  </si>
  <si>
    <t>UNIVERSIDAD DE SAN MARTIN DE PORRES</t>
  </si>
  <si>
    <t>MARCOS CARBAJAL POOL</t>
  </si>
  <si>
    <t>OnePeru: Plataforma bioinformática peruana para contribuir en la lucha contra la resistencia antimicrobiana</t>
  </si>
  <si>
    <t>Proyecto de Investigación Multidisciplinario</t>
  </si>
  <si>
    <t>Salud</t>
  </si>
  <si>
    <t>LIMA</t>
  </si>
  <si>
    <t>UNIVERSIDAD NACIONAL DE JAÉN</t>
  </si>
  <si>
    <t>ARTEAGA MIÑANO HUBERT LUZDEMIO</t>
  </si>
  <si>
    <t>Diseño e implementación de un fermentador de café automatizado por sistema embebido para la mejora del perfil en taza</t>
  </si>
  <si>
    <t>Valoración y uso sostenible de la biodiversidad</t>
  </si>
  <si>
    <t>CAJAMARCA</t>
  </si>
  <si>
    <t>UNIVERSIDAD CATOLICA DE SANTA MARIA</t>
  </si>
  <si>
    <t>TERAN HILARES RULY</t>
  </si>
  <si>
    <t>Nuevas perspectivas de valorización de la saponina de la quinua: Extracción, purificación, caracterización físico-química y tecno-funcional</t>
  </si>
  <si>
    <t>Economía circular</t>
  </si>
  <si>
    <t>AREQUIPA</t>
  </si>
  <si>
    <t>INKA TERRA ASOCIACION</t>
  </si>
  <si>
    <t>RODRIGUEZ ACHATA LISET</t>
  </si>
  <si>
    <t>Tecnologías Innovadoras de Biorremediación para la restauración ecosistémica de pozas artificiales de agua procedentes de Zonas Mineras Altamente Degradadas en Madre de Dios</t>
  </si>
  <si>
    <t>MADRE DE DIOS</t>
  </si>
  <si>
    <t>UNIVERSIDAD NACIONAL DE SAN MARTIN</t>
  </si>
  <si>
    <t>RIOS RUIZ WINSTON FRANZ</t>
  </si>
  <si>
    <t>Seguridad alimentaria</t>
  </si>
  <si>
    <t>SAN MARTIN</t>
  </si>
  <si>
    <t>ASOCIACION CIVIL UNIVERSIDAD DE CIENCIAS Y HUMANIDADES UCH</t>
  </si>
  <si>
    <t>ANDRADE ARENAS LABERIANO MATIAS</t>
  </si>
  <si>
    <t>UNIVERSIDAD CATOLICA SAN PABLO</t>
  </si>
  <si>
    <t>CASTILLO ARANIBAR PATRICIA RAQUEL</t>
  </si>
  <si>
    <t>Diseño Innovador de Sonda Coaxial de Circuito Abierto para Profundización en la Caracterización de Tejidos Biológicos</t>
  </si>
  <si>
    <t>UNIVERSIDAD NACIONAL DE FRONTERA</t>
  </si>
  <si>
    <t>ESPINOZA DELGADO MILAGROS DEL PILAR</t>
  </si>
  <si>
    <t>PIURA</t>
  </si>
  <si>
    <t>GORDILLO PINTO ROMEL</t>
  </si>
  <si>
    <t>UNIVERSIDAD DE PIURA</t>
  </si>
  <si>
    <t>RODRIGUEZ ARISMENDIZ RODOLFO</t>
  </si>
  <si>
    <t>Desarrollo de un prototipo de Red de sensores de largo alcance basado en tecnología LoRaWAN para la caracterización de Islas de Calor Urbana (ICU)</t>
  </si>
  <si>
    <t>Adaptación y mitigación al cambio climático</t>
  </si>
  <si>
    <t>UNIVERSIDAD NACIONAL INTERCULTURAL FABIOLA SALAZAR LEGUÍA DE BAGUA</t>
  </si>
  <si>
    <t>MORALES ROJAS ELI</t>
  </si>
  <si>
    <t>Optimización de un paquete tecnológico de bajo costo para la biosorción de plomo en aguas de consumo humano, utilizando residuos agrícolas de desecho en las comunidades nativas Awajún del Nororiente Peruano</t>
  </si>
  <si>
    <t>UNIVERSIDAD NACIONAL DE TRUJILLO</t>
  </si>
  <si>
    <t>MENDOZA ORBEGOSO ELDER MARINO</t>
  </si>
  <si>
    <t>Diseño e Implementación de Prototipo de Generación de Vapor Solar a través de Concentrador de Torre Central y Heliostato de 3 m2</t>
  </si>
  <si>
    <t>Energías renovables</t>
  </si>
  <si>
    <t>LA LIBERTAD</t>
  </si>
  <si>
    <t>SANCHEZ SANTILLAN TITO</t>
  </si>
  <si>
    <t>PONTIFICIA UNIVERSIDAD CATOLICA DEL PERU</t>
  </si>
  <si>
    <t>SILVA MONDRAGON GUIDO LEONARDO</t>
  </si>
  <si>
    <t>SmartConcrete - Sensores IoT embebibles para el monitoreo en tiempo real y la predicción basada en Inteligencia Artificial de propiedades mecánicas de concreto colado e impreso en 3D</t>
  </si>
  <si>
    <t>CORAZON GUIVIN MIKE ANDERSON</t>
  </si>
  <si>
    <t>Innovación tecnológica para el desarrollo de un inoculante micorrízico nativo con potencial BIOFERTILIZANTE en los cultivos de café y cacao en la Región San Martín</t>
  </si>
  <si>
    <t>CULQUI ARCE CARLOS ALEXANDER</t>
  </si>
  <si>
    <t>DESARROLLO DE BIORRECUBRIMIENTOS BIOACTIVOS A PARTIR DE ALMIDÓN, PECTINA Y ACEITE ESENCIAL PARA INCREMENTAR LA VIDA ÚTIL EN FRUTAS NATIVAS</t>
  </si>
  <si>
    <t>MESTANZA MENDOZA MARILU</t>
  </si>
  <si>
    <t>CoffeeSmart: USANDO TECNOLOGÍAS PARA EL MONITOREO Y PREDICCIÓN DE LA CALIDAD DE CAFÉS ESPECIALES CON SISTEMAS DE TELEDETECCIÓN, INTELIGENCIA ARTIFICIAL, TÉCNICAS QUIMIOMÉTRICAS Y SENSORIALES</t>
  </si>
  <si>
    <t>INSTITUTO TECNOLOGICO DE LA PRODUCCION</t>
  </si>
  <si>
    <t>LLENQUE PAIVA DANNY WILFREDO</t>
  </si>
  <si>
    <t>DESARROLLO Y CARACTERIZACIÓN DE FERTILIZANTES ORGANICOS (BIOLES) ELABORADOS A PARTIR DE RESIDUOS DE LA PESCA Y ACUICULTURA, Y SU APLICACIÓN EN CULTIVOS DE AGROEXPORTACIÓN EN LA REGIÓN DE PIURA</t>
  </si>
  <si>
    <t>SANTA CRUZ HIDALGO SANDRA CECILIA</t>
  </si>
  <si>
    <t>Lineamientos para ADaptación al cambio climático en Ecosistemas urbanos de bajo Riesgo y mejoramiento Ambiental - LAdERA</t>
  </si>
  <si>
    <t>UNIVERSIDAD DE INGENIERIA Y TECNOLOGIA</t>
  </si>
  <si>
    <t>NUÑEZ OCHOA MOISES ANIBAL</t>
  </si>
  <si>
    <t>Sistema Inteligente de Iluminación LED y Red de Sensores con Conectividad IoT para el Incremento de la Producción de Pitahaya en la Costa y Selva Peruana</t>
  </si>
  <si>
    <t>LORETO</t>
  </si>
  <si>
    <t>UNIVERSIDAD NACIONAL AUTONOMA DE ALTO AMAZONAS</t>
  </si>
  <si>
    <t>AGUILAR VASQUEZ JOSE VIRGILIO</t>
  </si>
  <si>
    <t>Polen de abejas nativas como potenciador natural alternativo sobre el rendimiento productivo y respuesta inmune en gallinas regionales mejoradas en Yurimaguas</t>
  </si>
  <si>
    <t>VEGA GONZALEZ JUAN ANTONIO</t>
  </si>
  <si>
    <t>UNIVERSIDAD CATOLICA SEDES SAPIENTIAE</t>
  </si>
  <si>
    <t>ENCINA OLIVA KATERIN MANUELITA</t>
  </si>
  <si>
    <t>Protocolo para monitorear y reducir el impacto de aguas subterráneas por fertilización nitrogenada en función a la susceptibilidad del suelo a la lixiviación de nitratos en el cultivo de arroz en Rioja – San Martín</t>
  </si>
  <si>
    <t>UNIVERSIDAD PRIVADA DEL NORTE SAC</t>
  </si>
  <si>
    <t>ROJAS SILVA MELIZA LINDSAY</t>
  </si>
  <si>
    <t>Aplicación de técnicas para mejorar el proceso de secado y valorizar el arándano de descarte en un producto deshidratado de calidad</t>
  </si>
  <si>
    <t>UNIVERSIDAD NACIONAL DE HUANCAVELICA</t>
  </si>
  <si>
    <t>CONTRERAS PACO JOSE LUIS</t>
  </si>
  <si>
    <t>Nutrición de precisión utilizando tecnología NIRS, GPS y sensores de movimiento en alpacas como estrategia de adaptación al cambio climático (SNiGMA)</t>
  </si>
  <si>
    <t>HUANCAVELICA</t>
  </si>
  <si>
    <t>UNIVERSIDAD PERUANA CAYETANO HEREDIA</t>
  </si>
  <si>
    <t>TSUKAYAMA CISNEROS PABLO</t>
  </si>
  <si>
    <t>Desarrollo de un sistema integrado de vigilancia genómico para virus respiratorios de potencial pandémico</t>
  </si>
  <si>
    <t>UNIVERSIDAD NACIONAL DE INGENIERIA UNI</t>
  </si>
  <si>
    <t>SANCHEZ RODAS LUIS ALBERTO</t>
  </si>
  <si>
    <t>Otras áreas</t>
  </si>
  <si>
    <t>ALVAREZ YANAMANGO ERICK GEORGE</t>
  </si>
  <si>
    <t>OLIVA CRUZ SEGUNDO MANUEL</t>
  </si>
  <si>
    <t>BAENA MONCADA ANGELICA MARIA</t>
  </si>
  <si>
    <t>GUERRA GIRALDEZ DANIEL</t>
  </si>
  <si>
    <t>Desarrollo de un biosensor específico, portátil y de bajo costo de metales pesados basado en un sistema de transcripcion y traduccion (TX- TL) libre de celulas</t>
  </si>
  <si>
    <t>FLORES MERINO SANTIAGO ELEODORO</t>
  </si>
  <si>
    <t>Síntesis de resinas alquídicas con un mayor contenido renovable mediante reutilización de la pepa de uva y reciclaje de desechos plásticos para aplicaciones de recubrimiento</t>
  </si>
  <si>
    <t>HUAMANCHAHUA CANCHANYA DEYBY MAYCOL</t>
  </si>
  <si>
    <t>Exoesqueleto ergonómico e inteligente de miembro superior con monitoreo en tiempo real, control de postura y fuerza para reducir los transtornos musculoesqueléticos y mitigar las vibraciones mecánicas transmitidas al cuerpo en operadores perforistas</t>
  </si>
  <si>
    <t>BARRENA GURBILLON MIGUEL ANGEL</t>
  </si>
  <si>
    <t>Análisis de viabilidad de la deshidratación de frutas nativas de la región Amazonas con energías renovables</t>
  </si>
  <si>
    <t>CARDENAS TORO FIORELLA PATRICIA</t>
  </si>
  <si>
    <t>Procesamiento integral de los granos de quinua blanca, negra y roja utilizando tecnologías emergentes para la obtención de bioproductos con aplicación alimentaria y cosmética</t>
  </si>
  <si>
    <t>MANSUROVA - MADINA</t>
  </si>
  <si>
    <t>UNIVERSIDAD ANDINA DEL CUSCO</t>
  </si>
  <si>
    <t>VARGAS FEBRES CARLOS GUILLERMO</t>
  </si>
  <si>
    <t>Diseño y producción de pinturas con pigmentos inorgánicos en reemplazo de los enlucidos con Cal como insumo químico restringido en la restauración y puesta en valor de edificios patrimoniales en el Perú</t>
  </si>
  <si>
    <t>CUSCO</t>
  </si>
  <si>
    <t>VARGAS CUENTAS NATALIA INDIRA</t>
  </si>
  <si>
    <t>LEIVA TAFUR DAMARIS</t>
  </si>
  <si>
    <t>“Galleria mellonella (Polilla de Cera) y Tenebrio molitor (gusano de la harina) como estrategia para la biodegradación de residuos plásticos en la región Amazonas"</t>
  </si>
  <si>
    <t>UNIVERSIDAD NACIONAL PEDRO RUIZ GALLO</t>
  </si>
  <si>
    <t>ROMERO GUZMAN BLANCA MARGARITA</t>
  </si>
  <si>
    <t>Obtención de nanocelulosa de la coronta de maíz morado y su aplicación como agente de reforzamiento en películas biodegradables en la Región Lambayeque</t>
  </si>
  <si>
    <t>LAMBAYEQUE</t>
  </si>
  <si>
    <t>UNIVERSIDAD NACIONAL AGRARIA LA MOLINA</t>
  </si>
  <si>
    <t>SILVA JAIMES MARCIAL IBO</t>
  </si>
  <si>
    <t>UNIVERSIDAD NACIONAL MAYOR DE SAN MARCOS</t>
  </si>
  <si>
    <t>RAMOS GUIVAR JUAN ADRIAN</t>
  </si>
  <si>
    <t>Proyecto NANOSCAVENGERS-PERU</t>
  </si>
  <si>
    <t>CASTRO SILUPU WILSON MANUEL</t>
  </si>
  <si>
    <t>Cheese-tester: Multisensor dieléctrico para el monitoreo de maduración de queso tipo suizo</t>
  </si>
  <si>
    <t>INSTITUTO NACIONAL DE SALUD</t>
  </si>
  <si>
    <t>PUYEN GUERRA ZULLY MARGOTH</t>
  </si>
  <si>
    <t>Plataforma in house de Secuenciamiento dirigido de Próxima Generación para la identificación de Micobacterias y predicción de resistencia en Mycobacterium tuberculosis a partir de muestras de esputo en el Perú</t>
  </si>
  <si>
    <t>UNIVERSIDAD NACIONAL DE SAN AGUSTIN</t>
  </si>
  <si>
    <t>SILVA VIDAL YURI LESTER</t>
  </si>
  <si>
    <t>Prototipo de un robot de inspección de las tomas de aire de un avión caza con admisión de geometría variable en estatus pre vuelo</t>
  </si>
  <si>
    <t>ELIAS GIORDANO DANTE ANGEL</t>
  </si>
  <si>
    <t>Desarrollo y validación de un sistema de control avanzado con inteligencia artificial para un prototipo de articulación de tobillo robótico basado en mecanismos paralelos</t>
  </si>
  <si>
    <t>BERNUY ALVA AUGUSTO ERNESTO</t>
  </si>
  <si>
    <t>Bolsa de Trabajo Inteligente para Mujeres con Discapacidad Visual ETAPA-2: Factores Multidimensionales de la Empresa</t>
  </si>
  <si>
    <t>MONROY BARRIOS JHON EDILBERTO</t>
  </si>
  <si>
    <t>GREEN CLOUD: ECOSISTEMA VEGETAL SOSTENIBLE, MEDIANTE EL USO DE SENSORES GESTIONADOS POR PLACA ELECTRÓNICA PROGRAMABLE PARA CONCIENTIZAR EL CUIDADO DE PLANTAS AUTÓCTONAS DE LA REGIÓN AREQUIPA</t>
  </si>
  <si>
    <t>FERNANDEZ ROSILLO FRANK</t>
  </si>
  <si>
    <t>TRONCOSO HEROS OMAR PAUL</t>
  </si>
  <si>
    <t>Fabricación de dispositivos elastoméricos generadores de energía a partir de la shiringa (Hevea brasiliensis) de la Amazonía peruana</t>
  </si>
  <si>
    <t>ALCANTARA CAMPOS JOSE CARLOS</t>
  </si>
  <si>
    <t>NANDA KAMALA KANTA</t>
  </si>
  <si>
    <t>UNIVERSIDAD NACIONAL TECNOLOGICA DE LIMA SUR - UNTELS</t>
  </si>
  <si>
    <t>CLEMENTE ARENAS MARK DONNY</t>
  </si>
  <si>
    <t>Desarrollo de un Radar Aerotransportado para la Estimación Precisa de Altura de Cubierta y Perfiles en Bandas Milimétricas y Ópticas en el Contexto del Inventario Forestal</t>
  </si>
  <si>
    <t>COLLANTES DIAZ INGRIT ELIDA</t>
  </si>
  <si>
    <t>Aprovechamiento de los residuos del cacao y maíz morado para la fabricación de empaques inteligentes y (bio)activos derivados de pectina para la preservación de alimentos</t>
  </si>
  <si>
    <t>CASTILLO CORDOVA SEGUNDO GERARDO</t>
  </si>
  <si>
    <t>Digitalización de la evaluación de la fragilidad en adultos mayores con tecnologías no intrusivas de tipo internet de las cosas e inteligencia artificial en la ciudad de Piura</t>
  </si>
  <si>
    <t>UNIVERSIDAD NACIONAL AUTÓNOMA DE CHOTA</t>
  </si>
  <si>
    <t>ARCE SAAVEDRA THONY</t>
  </si>
  <si>
    <t>Producción y caracterización de almidón agrio a partir de ecotipos de Manihot esculenta (yuca) y su aplicación en la elaboración de pan libre de gluten</t>
  </si>
  <si>
    <t>UNIVERSIDAD NACIONAL SANTIAGO ANTUNEZ DE MAYOLO</t>
  </si>
  <si>
    <t>LOARTE CADENAS EDWIN ANIBAL</t>
  </si>
  <si>
    <t>Inspección de lagunas en formación de origen glaciar usando un vehículo no tripulado de open source en la cordillera Blanca</t>
  </si>
  <si>
    <t>ANCASH</t>
  </si>
  <si>
    <t>DOS SANTOS SANTOS JULIANA</t>
  </si>
  <si>
    <t>APLICACIÓN DE UN PROCESO INTEGRAL SOSTENIBLE QUE COMBINA LA CAVITACIÓN HIDRODINÁMICA, OXIDACIÓN AVANZADA Y COAGULANTES NATURALES EXTRAIDOS A PARTIR DE RESIDUOS AGROINDUSTRIALES PARA LA REMOCIÓN DE MANGANESO EN AGUAS SUPERFICIALES</t>
  </si>
  <si>
    <t>DA SILVA JOSÉ LUIZ</t>
  </si>
  <si>
    <t>DESARROLLO DE PROTOTIPOS DE DISPOSITIVOS MICROFLUÍDICOS TRIDIMENSIONALES DESCARTABLES BASADOS EN SENSORES ELECTROQUÍMICOS BIOMIMÉTICOS PARA EL MONITOREO DE ÁCIDO PIRAZINOICO Y PIRAZINAMIDA</t>
  </si>
  <si>
    <t>JUSCAMAYTA LOPEZ JULIO EDUARDO</t>
  </si>
  <si>
    <t>Diseño y optimización de plataformas diagnósticas Point-of-Care estables a temperatura ambiente para la detección molecular de patógenos: Desarrollo y validación de un kit para el diagnóstico molecular y respuesta rápida frente a brotes de pertussis</t>
  </si>
  <si>
    <t>RUIZ BLAZQUEZ JOAQUIM</t>
  </si>
  <si>
    <t>Octapeptinas: recuperando una familia de antimicrobianos olvidada</t>
  </si>
  <si>
    <t>ROMAN GONZALEZ AVID</t>
  </si>
  <si>
    <t>ZIMIC PERALTA MIRKO JUAN</t>
  </si>
  <si>
    <t>Una novedosa técnica para diagnóstico automático de tuberculosis a partir de baciloscopia de Ziehl-Neelsen evaluada por microscopía fluorescente utilizando un prototipo de microscopio de bajo costo y algoritmos de inteligencia artificial integrados</t>
  </si>
  <si>
    <t>ESTRADA LOPEZ WALTER FRANCISCO</t>
  </si>
  <si>
    <t>Elaboración de empaques bioactivos hechos a partir de nanocelulosa funcionalizada decorada con óxidos nanoparticulados para su aplicación en la preservación de paltas (Persea Americana) de exportación</t>
  </si>
  <si>
    <t>SAN ROMAN CASTILLO EBERT GABRIEL</t>
  </si>
  <si>
    <t>DESAROLLO DE DISPOSITIVO NO INVASIVO DISEÑADO PARA LA DETECCIÓN TEMPRANA DE CÁNCER DE PIEL MEDIANTE ANALISIS DEL CONTRASTE DIELECTRICO UTILIZANDO TECNOLOGIA MICRO RADAR DE PENETRACION DE CAMPO CERCANO|</t>
  </si>
  <si>
    <t>UNIVERSIDAD LA SALLE</t>
  </si>
  <si>
    <t>FERNANDEZ DEL CARPIO ALVARO RODOLFO</t>
  </si>
  <si>
    <t>Desarrollo de procesador universal cloud de datos obtenidos de múltiples fuentes para obtención de ratios agrupados en micro intervalos de tiempo con alta eficiencia</t>
  </si>
  <si>
    <t>AMARINGO CORTEGANO CARLOS ANDRE</t>
  </si>
  <si>
    <t>Fuentes y niveles de lípidos y ácidos grasos en dietas para paiche: una estrategia para potenciar el desempeño zootécnico y el valor nutracéutico del pescado</t>
  </si>
  <si>
    <t>UCAYALI</t>
  </si>
  <si>
    <t>RAMIREZ BARRETO ELMER ANTONIO</t>
  </si>
  <si>
    <t>Desarrollo de un recubrimiento comestible a partir de residuos agroindustriales de mango potenciado con bioactivos nanoparticulados de residuos de tara:una alternativa sustentable de economía circular para la conservación de frutas de exportación</t>
  </si>
  <si>
    <t>TORRES GUEVARA FIDEL ANGEL</t>
  </si>
  <si>
    <t>PATIÑO ESCARCINA RAQUEL ESPERANZA</t>
  </si>
  <si>
    <t>Desarrollo de un Sistema Robótico para miembros inferiores de apoyo a la rehabilitación del andar humano</t>
  </si>
  <si>
    <t>INSTITUTO DEL MAR DEL PERU - IMARPE</t>
  </si>
  <si>
    <t>CORREA CHILON DAVID GEREMIAS</t>
  </si>
  <si>
    <t>Diseño participativo de un servicio de información oceanográfico accesible mediante un aplicativo móvil sobre condiciones ambientales costeras actuales y de pronósticos, orientado a los agentes de pesca, acuicultura y turismo</t>
  </si>
  <si>
    <t>CALLAO</t>
  </si>
  <si>
    <t>COTRINA SANCHEZ DANY ALEXANDER</t>
  </si>
  <si>
    <t>DESARROLLO DE UNA METODOLOGÍA DE ESTIMACIÓN DE BIOMASA EN ESPECIES CESPITOSAS MEDIANTE LIDAR Y UAV, EN ZONAS ALTOANDINAS DE LA REGIÓN AMAZONAS</t>
  </si>
  <si>
    <t>UNIVERSIDAD NACIONAL DE LA AMAZONIA PERUANA</t>
  </si>
  <si>
    <t>RODRIGUEZ FERRUCCI HUGO MIGUEL</t>
  </si>
  <si>
    <t>Aplicación móvil para el diagnóstico microscópico de malaria mediante gota gruesa usando inteligencia artificial como herramienta de apoyo a los establecimientos de salud en las zonas rurales de la Amazonía peruana</t>
  </si>
  <si>
    <t>ALDANA JUAREZ WILLIAM LORENZO</t>
  </si>
  <si>
    <t>Sistema portátil para autenticación in situ de leche bovina especializada A2/A2 mediante espectroscopia NIR y deep learning: Más allá de la frontera molecular del qPCR</t>
  </si>
  <si>
    <t>SOTO VASQUEZ MARILU ROXANA</t>
  </si>
  <si>
    <t>Esencias del Perú: Elaboración de un fitofármaco para el manejo del estrés, ansiedad y depresión</t>
  </si>
  <si>
    <t>UNIVERSIDAD NACIONAL DEL SANTA</t>
  </si>
  <si>
    <t>TORRES CABRERA LUIS FERNANDO</t>
  </si>
  <si>
    <t>Estudio de la capacidad Pseudocnus dubiosus como organismo biorremediador de metales pesados y materia orgánica en los sedimentos de la bahía El Ferrol, Chimbote – Ancash</t>
  </si>
  <si>
    <t>CASTAÑEDA APHAN BENJAMIN</t>
  </si>
  <si>
    <t>Evaluación de métodos ultrasónicos espectrales para el estadiaje de esteatosis hepática en humanos con obesidad mórbida</t>
  </si>
  <si>
    <t>BUSTAMANTE DOMINGUEZ ANGEL GUILLERMO</t>
  </si>
  <si>
    <t>Fabricación de bobinas superconductoras de YBa2Cu3O7</t>
  </si>
  <si>
    <t>RAMOS SANCHEZ EDUARDO MILTON</t>
  </si>
  <si>
    <t>DESARROLLO DE UN PROTOTIPO (BIOSENSOR MOLECULAR) DE DETECCIÓN RÁPIDA DE ANAPLASMOSIS Y PIROPLASMOSIS EN BOVINOS DE LA REGIÓN AMAZONAS</t>
  </si>
  <si>
    <t>CERNA MENDOZA AGUSTIN</t>
  </si>
  <si>
    <t>GARCIA ZANABRIA GERMAIN</t>
  </si>
  <si>
    <t>Análisis Integrado de Patrones Delictivos Basado en Ciencia de Datos - Desarrollo de Herramienta Analítica de Mejora de Políticas Públicas</t>
  </si>
  <si>
    <t>HUAMAN MAMANI FREDY ALBERTO</t>
  </si>
  <si>
    <t>Fabricación y evaluación físico-mecánica de eco-bloques geopoliméricos reforzados con partículas de SiC usando como materia prima residuos de la industria maderera y de la construcción</t>
  </si>
  <si>
    <t>Numero de Registro</t>
  </si>
  <si>
    <t>Entidad Solicitante</t>
  </si>
  <si>
    <t>YANADENV:Desarrollo de un dispositivo Portátil De Bajo Costo con un biosensor para la detección de dengue utilizando la tecnologíaCRISPR/Cas enlazado A un Smartphone Para El registro DE participantes Y el Análisis Asincrónico d los datos epidemiológicos d vectores</t>
  </si>
  <si>
    <t>Aporte PROCIENCIA aprobado S/,</t>
  </si>
  <si>
    <t>Desarrollo e implementación de una metodología integrada utilizando imágenes ópticas, RADAR y UAV en Google Earth Engine para la identificación y mapeo de paisajes cafetaleros bajo sombra, enfocados a la conservación productiva en la región Amazonas,</t>
  </si>
  <si>
    <t>Obtención de arroz biofortificado con hierro y zinc por inoculación de Bacillus siamensis TUR07-02b, Priestia aryabhattai SMNCH17-07 y Priestia megaterium SMBH14-02 en cultivos de arroz (Oryza sativa L,) de la región San Martín,</t>
  </si>
  <si>
    <t>Fortificación de arroz (Oryza sativa) con mucronutrientes mediante la tecnología ultrasónica,</t>
  </si>
  <si>
    <t>Desarrollo sostenible de un material ecológico compuesto, (bloques de construcción no portantes) mediante el uso de residuos de las industrias del plástico (PEAD) y frutícola (frutos con alta presencia de lignina), basado en la economía circular,</t>
  </si>
  <si>
    <t>Optimización de un paquete tecnológico para la reproducción clonal de quina (Cinchona spp,) mediante la inoculación micorrícica autóctona con fines de valoración y uso sostenible de la biodiversidad</t>
  </si>
  <si>
    <t>Economía circular en minería mediante procesos metalúrgicos: Propuesta metodológica para el reaprovechamiento metálico y no metálico del relave minero de Santa Catalina, La Libertad-Perú,</t>
  </si>
  <si>
    <t>Desarrollo de un Sistema Multietapa para la Desalinización, Remoción de Metales Pesados y Desinfección de Aguas Loticas y Marino-Costeras mediante el uso de la Desionización Capacitiva, Técnicas Electroquímicas y Materiales Nanoestructurados,</t>
  </si>
  <si>
    <t>Desarrollo de micro y nano aditivos funcionales para la industria alimentaria y cosmética a partir de residuos del cacao (Theobroma cacao L,), aplicando el enfoque de economía circular,</t>
  </si>
  <si>
    <t>METACACAO 2,0: Optimización de un paquete tecnológico para mejorar la calidad de pasta de cacao Nativo Fino de Aroma (CNFA) mediante la utilización de un cultivo iniciador obtenido mediante un proceso biotecnológico y metagenómico</t>
  </si>
  <si>
    <t>Desarrollo de un banco de supercapacitores a partir de residuos de la coronta de maíz morado para su aplicación en Scooters eléctricas,</t>
  </si>
  <si>
    <t>Diseño y desarrollo de un software de predicción y trazabilidad de marcadores químicos asociados a la calidad del perfil de sabor e inocuidad de derivados del cacao de San Martín, Cusco y Amazonas, usando inteligencia artificial,</t>
  </si>
  <si>
    <t>Uso de la Realidad Mixta y la Inteligencia Artificial para Complementar el Acceso a los Principales Atractivos Turísticos de Cusco y Lima,</t>
  </si>
  <si>
    <t>Obtención de productos alimenticios en base a harina de granos andinos fermentados utilizando Monascus sp, productor de pigmentos y estatinas, con características hipocolesterolémicas, antimicrobianas, nutritivas y antioxidantes</t>
  </si>
  <si>
    <t>Estimación de la vida útil de cafés de especialidad en almacenamiento, producción y comercialización, mediante pruebas aceleradas y algoritmos de data mining,</t>
  </si>
  <si>
    <t>Aplicación de nanocomposites a base de paja de arroz y óxido de grafeno como alternativa sostenible para la adsorción de colorantes,</t>
  </si>
  <si>
    <t>Desarrollo de un sistema de fotoelectrosíntesis integrando energía solar y materiales semiconductores para la producción de amoniaco y urea verdes,</t>
  </si>
  <si>
    <t>UNIVERSIDAD CIENTIFICA DEL SUR S,A,C,</t>
  </si>
  <si>
    <t>PachaKUYUY: Desarrollo de un software automático con una alerta temprana para de predicción de movimientos telúricos de grado mayor a M7,0 calculada partir de la variación de los electrones en la ionosfera</t>
  </si>
  <si>
    <t>Sistema IoT con sensorización remota e inteligencia artificial para la monitorización de frutales nativos de páramo y bosques nublados de Piura demandados por el biocomercio en el contexto del cambio climático,</t>
  </si>
  <si>
    <t>Identificación y validación de especies y/o consorcios de hongos micorrízicos arbusculares nativos eficientes como BIOPROTECTORES y BIOFERTILIZANTES en pitahayas nativas (Hylocereus spp,) en la región San Martín,</t>
  </si>
  <si>
    <t>Tabla de Resultados de Selección del  concurso E041-2024-01 "Proyectos de Investigacion Aplicada 2024"*</t>
  </si>
  <si>
    <t>SELECCIONADOS</t>
  </si>
  <si>
    <t xml:space="preserve">* El PROCIENCIA se reserva el derecho de solicitar a los postulantes los documentos probatorios de las declaraciones juradas presentadas en este  concurso cuando lo considere pertinente. De comprobarse que la información presentada, no es veraz o incumple con lo establecido en las bases y anexos del concurso, no se podrá continuar con la firma del contrato.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</si>
</sst>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9"/>
      <color rgb="FFFFFFFF"/>
      <name val="Calibri"/>
      <family val="2"/>
      <scheme val="minor"/>
    </font>
    <font>
      <sz val="9"/>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3D85C6"/>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4" fontId="2"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2" xfId="0" applyBorder="1" applyAlignment="1">
      <alignment horizontal="center"/>
    </xf>
    <xf numFmtId="0" fontId="0" fillId="0" borderId="2" xfId="0" applyBorder="1" applyAlignment="1">
      <alignment horizontal="center"/>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abSelected="1" topLeftCell="A85" workbookViewId="0">
      <selection activeCell="E90" sqref="E90"/>
    </sheetView>
  </sheetViews>
  <sheetFormatPr baseColWidth="10" defaultRowHeight="14.5" x14ac:dyDescent="0.35"/>
  <cols>
    <col min="1" max="1" width="3.36328125" customWidth="1"/>
    <col min="2" max="2" width="6.81640625" customWidth="1"/>
    <col min="3" max="3" width="15.08984375" customWidth="1"/>
    <col min="5" max="5" width="42.26953125" customWidth="1"/>
    <col min="6" max="6" width="13.54296875" customWidth="1"/>
    <col min="7" max="7" width="15.36328125" customWidth="1"/>
    <col min="8" max="8" width="12.36328125" customWidth="1"/>
    <col min="9" max="9" width="12.26953125" style="6" bestFit="1" customWidth="1"/>
  </cols>
  <sheetData>
    <row r="1" spans="1:9" x14ac:dyDescent="0.35">
      <c r="A1" s="7" t="s">
        <v>235</v>
      </c>
      <c r="B1" s="7"/>
      <c r="C1" s="7"/>
      <c r="D1" s="7"/>
      <c r="E1" s="7"/>
      <c r="F1" s="7"/>
      <c r="G1" s="7"/>
      <c r="H1" s="7"/>
      <c r="I1" s="7"/>
    </row>
    <row r="2" spans="1:9" x14ac:dyDescent="0.35">
      <c r="A2" s="8" t="s">
        <v>236</v>
      </c>
      <c r="B2" s="8"/>
      <c r="C2" s="8"/>
      <c r="D2" s="8"/>
      <c r="E2" s="8"/>
      <c r="F2" s="8"/>
      <c r="G2" s="8"/>
      <c r="H2" s="8"/>
      <c r="I2" s="8"/>
    </row>
    <row r="3" spans="1:9" x14ac:dyDescent="0.35">
      <c r="A3" s="9"/>
      <c r="B3" s="9"/>
      <c r="C3" s="9"/>
      <c r="D3" s="9"/>
      <c r="E3" s="9"/>
      <c r="F3" s="9"/>
      <c r="G3" s="9"/>
      <c r="H3" s="9"/>
      <c r="I3" s="9"/>
    </row>
    <row r="4" spans="1:9" ht="36" x14ac:dyDescent="0.35">
      <c r="A4" s="1" t="s">
        <v>0</v>
      </c>
      <c r="B4" s="1" t="s">
        <v>211</v>
      </c>
      <c r="C4" s="1" t="s">
        <v>212</v>
      </c>
      <c r="D4" s="1" t="s">
        <v>1</v>
      </c>
      <c r="E4" s="1" t="s">
        <v>2</v>
      </c>
      <c r="F4" s="1" t="s">
        <v>3</v>
      </c>
      <c r="G4" s="1" t="s">
        <v>4</v>
      </c>
      <c r="H4" s="1" t="s">
        <v>5</v>
      </c>
      <c r="I4" s="1" t="s">
        <v>214</v>
      </c>
    </row>
    <row r="5" spans="1:9" ht="79.5" customHeight="1" x14ac:dyDescent="0.35">
      <c r="A5" s="2">
        <v>1</v>
      </c>
      <c r="B5" s="2">
        <v>86161</v>
      </c>
      <c r="C5" s="3" t="s">
        <v>6</v>
      </c>
      <c r="D5" s="3" t="s">
        <v>7</v>
      </c>
      <c r="E5" s="3" t="s">
        <v>215</v>
      </c>
      <c r="F5" s="2" t="s">
        <v>8</v>
      </c>
      <c r="G5" s="3" t="s">
        <v>9</v>
      </c>
      <c r="H5" s="2" t="s">
        <v>10</v>
      </c>
      <c r="I5" s="4">
        <v>94600</v>
      </c>
    </row>
    <row r="6" spans="1:9" ht="64" customHeight="1" x14ac:dyDescent="0.35">
      <c r="A6" s="2">
        <v>2</v>
      </c>
      <c r="B6" s="2">
        <v>86174</v>
      </c>
      <c r="C6" s="3" t="s">
        <v>11</v>
      </c>
      <c r="D6" s="3" t="s">
        <v>12</v>
      </c>
      <c r="E6" s="3" t="s">
        <v>13</v>
      </c>
      <c r="F6" s="2" t="s">
        <v>14</v>
      </c>
      <c r="G6" s="3" t="s">
        <v>15</v>
      </c>
      <c r="H6" s="2" t="s">
        <v>16</v>
      </c>
      <c r="I6" s="4">
        <v>376800</v>
      </c>
    </row>
    <row r="7" spans="1:9" ht="64" customHeight="1" x14ac:dyDescent="0.35">
      <c r="A7" s="2">
        <v>3</v>
      </c>
      <c r="B7" s="2">
        <v>86183</v>
      </c>
      <c r="C7" s="3" t="s">
        <v>17</v>
      </c>
      <c r="D7" s="3" t="s">
        <v>18</v>
      </c>
      <c r="E7" s="3" t="s">
        <v>19</v>
      </c>
      <c r="F7" s="2" t="s">
        <v>14</v>
      </c>
      <c r="G7" s="3" t="s">
        <v>20</v>
      </c>
      <c r="H7" s="2" t="s">
        <v>21</v>
      </c>
      <c r="I7" s="4">
        <v>500000</v>
      </c>
    </row>
    <row r="8" spans="1:9" ht="64" customHeight="1" x14ac:dyDescent="0.35">
      <c r="A8" s="2">
        <v>4</v>
      </c>
      <c r="B8" s="2">
        <v>86190</v>
      </c>
      <c r="C8" s="3" t="s">
        <v>22</v>
      </c>
      <c r="D8" s="3" t="s">
        <v>23</v>
      </c>
      <c r="E8" s="3" t="s">
        <v>24</v>
      </c>
      <c r="F8" s="2" t="s">
        <v>14</v>
      </c>
      <c r="G8" s="3" t="s">
        <v>25</v>
      </c>
      <c r="H8" s="2" t="s">
        <v>26</v>
      </c>
      <c r="I8" s="4">
        <v>500000</v>
      </c>
    </row>
    <row r="9" spans="1:9" ht="64" customHeight="1" x14ac:dyDescent="0.35">
      <c r="A9" s="2">
        <v>5</v>
      </c>
      <c r="B9" s="2">
        <v>86224</v>
      </c>
      <c r="C9" s="3" t="s">
        <v>27</v>
      </c>
      <c r="D9" s="3" t="s">
        <v>28</v>
      </c>
      <c r="E9" s="3" t="s">
        <v>29</v>
      </c>
      <c r="F9" s="2" t="s">
        <v>14</v>
      </c>
      <c r="G9" s="3" t="s">
        <v>20</v>
      </c>
      <c r="H9" s="2" t="s">
        <v>30</v>
      </c>
      <c r="I9" s="4">
        <v>485165</v>
      </c>
    </row>
    <row r="10" spans="1:9" ht="64" customHeight="1" x14ac:dyDescent="0.35">
      <c r="A10" s="2">
        <v>6</v>
      </c>
      <c r="B10" s="2">
        <v>86235</v>
      </c>
      <c r="C10" s="3" t="s">
        <v>31</v>
      </c>
      <c r="D10" s="3" t="s">
        <v>32</v>
      </c>
      <c r="E10" s="3" t="s">
        <v>216</v>
      </c>
      <c r="F10" s="2" t="s">
        <v>14</v>
      </c>
      <c r="G10" s="3" t="s">
        <v>33</v>
      </c>
      <c r="H10" s="2" t="s">
        <v>34</v>
      </c>
      <c r="I10" s="4">
        <v>500000</v>
      </c>
    </row>
    <row r="11" spans="1:9" ht="77" customHeight="1" x14ac:dyDescent="0.35">
      <c r="A11" s="2">
        <v>7</v>
      </c>
      <c r="B11" s="2">
        <v>86245</v>
      </c>
      <c r="C11" s="3" t="s">
        <v>35</v>
      </c>
      <c r="D11" s="3" t="s">
        <v>36</v>
      </c>
      <c r="E11" s="3" t="s">
        <v>213</v>
      </c>
      <c r="F11" s="2" t="s">
        <v>14</v>
      </c>
      <c r="G11" s="3" t="s">
        <v>15</v>
      </c>
      <c r="H11" s="2" t="s">
        <v>16</v>
      </c>
      <c r="I11" s="4">
        <v>500000</v>
      </c>
    </row>
    <row r="12" spans="1:9" ht="56.5" customHeight="1" x14ac:dyDescent="0.35">
      <c r="A12" s="2">
        <v>8</v>
      </c>
      <c r="B12" s="2">
        <v>86263</v>
      </c>
      <c r="C12" s="3" t="s">
        <v>37</v>
      </c>
      <c r="D12" s="3" t="s">
        <v>38</v>
      </c>
      <c r="E12" s="3" t="s">
        <v>39</v>
      </c>
      <c r="F12" s="2" t="s">
        <v>8</v>
      </c>
      <c r="G12" s="3" t="s">
        <v>15</v>
      </c>
      <c r="H12" s="2" t="s">
        <v>26</v>
      </c>
      <c r="I12" s="4">
        <v>100000</v>
      </c>
    </row>
    <row r="13" spans="1:9" ht="52.5" customHeight="1" x14ac:dyDescent="0.35">
      <c r="A13" s="2">
        <v>9</v>
      </c>
      <c r="B13" s="2">
        <v>86279</v>
      </c>
      <c r="C13" s="3" t="s">
        <v>40</v>
      </c>
      <c r="D13" s="3" t="s">
        <v>41</v>
      </c>
      <c r="E13" s="3" t="s">
        <v>217</v>
      </c>
      <c r="F13" s="2" t="s">
        <v>8</v>
      </c>
      <c r="G13" s="3" t="s">
        <v>33</v>
      </c>
      <c r="H13" s="2" t="s">
        <v>42</v>
      </c>
      <c r="I13" s="4">
        <v>100000</v>
      </c>
    </row>
    <row r="14" spans="1:9" ht="64" customHeight="1" x14ac:dyDescent="0.35">
      <c r="A14" s="2">
        <v>10</v>
      </c>
      <c r="B14" s="2">
        <v>86289</v>
      </c>
      <c r="C14" s="3" t="s">
        <v>37</v>
      </c>
      <c r="D14" s="3" t="s">
        <v>43</v>
      </c>
      <c r="E14" s="3" t="s">
        <v>218</v>
      </c>
      <c r="F14" s="2" t="s">
        <v>8</v>
      </c>
      <c r="G14" s="3" t="s">
        <v>25</v>
      </c>
      <c r="H14" s="2" t="s">
        <v>26</v>
      </c>
      <c r="I14" s="5">
        <v>100000</v>
      </c>
    </row>
    <row r="15" spans="1:9" ht="64" customHeight="1" x14ac:dyDescent="0.35">
      <c r="A15" s="2">
        <v>11</v>
      </c>
      <c r="B15" s="2">
        <v>86291</v>
      </c>
      <c r="C15" s="3" t="s">
        <v>44</v>
      </c>
      <c r="D15" s="3" t="s">
        <v>45</v>
      </c>
      <c r="E15" s="3" t="s">
        <v>46</v>
      </c>
      <c r="F15" s="2" t="s">
        <v>14</v>
      </c>
      <c r="G15" s="3" t="s">
        <v>47</v>
      </c>
      <c r="H15" s="2" t="s">
        <v>42</v>
      </c>
      <c r="I15" s="4">
        <v>500000</v>
      </c>
    </row>
    <row r="16" spans="1:9" ht="64" customHeight="1" x14ac:dyDescent="0.35">
      <c r="A16" s="2">
        <v>12</v>
      </c>
      <c r="B16" s="2">
        <v>86305</v>
      </c>
      <c r="C16" s="3" t="s">
        <v>48</v>
      </c>
      <c r="D16" s="3" t="s">
        <v>49</v>
      </c>
      <c r="E16" s="3" t="s">
        <v>50</v>
      </c>
      <c r="F16" s="2" t="s">
        <v>8</v>
      </c>
      <c r="G16" s="3" t="s">
        <v>47</v>
      </c>
      <c r="H16" s="2" t="s">
        <v>10</v>
      </c>
      <c r="I16" s="4">
        <v>99800</v>
      </c>
    </row>
    <row r="17" spans="1:9" ht="64" customHeight="1" x14ac:dyDescent="0.35">
      <c r="A17" s="2">
        <v>13</v>
      </c>
      <c r="B17" s="2">
        <v>86311</v>
      </c>
      <c r="C17" s="3" t="s">
        <v>51</v>
      </c>
      <c r="D17" s="3" t="s">
        <v>52</v>
      </c>
      <c r="E17" s="3" t="s">
        <v>53</v>
      </c>
      <c r="F17" s="2" t="s">
        <v>14</v>
      </c>
      <c r="G17" s="3" t="s">
        <v>54</v>
      </c>
      <c r="H17" s="2" t="s">
        <v>55</v>
      </c>
      <c r="I17" s="4">
        <v>500000</v>
      </c>
    </row>
    <row r="18" spans="1:9" ht="64" customHeight="1" x14ac:dyDescent="0.35">
      <c r="A18" s="2">
        <v>14</v>
      </c>
      <c r="B18" s="2">
        <v>86317</v>
      </c>
      <c r="C18" s="3" t="s">
        <v>6</v>
      </c>
      <c r="D18" s="3" t="s">
        <v>56</v>
      </c>
      <c r="E18" s="3" t="s">
        <v>219</v>
      </c>
      <c r="F18" s="2" t="s">
        <v>14</v>
      </c>
      <c r="G18" s="3" t="s">
        <v>20</v>
      </c>
      <c r="H18" s="2" t="s">
        <v>10</v>
      </c>
      <c r="I18" s="4">
        <v>500000</v>
      </c>
    </row>
    <row r="19" spans="1:9" ht="64" customHeight="1" x14ac:dyDescent="0.35">
      <c r="A19" s="2">
        <v>15</v>
      </c>
      <c r="B19" s="2">
        <v>86320</v>
      </c>
      <c r="C19" s="3" t="s">
        <v>57</v>
      </c>
      <c r="D19" s="3" t="s">
        <v>58</v>
      </c>
      <c r="E19" s="3" t="s">
        <v>59</v>
      </c>
      <c r="F19" s="2" t="s">
        <v>14</v>
      </c>
      <c r="G19" s="3" t="s">
        <v>9</v>
      </c>
      <c r="H19" s="2" t="s">
        <v>16</v>
      </c>
      <c r="I19" s="4">
        <v>499903.6</v>
      </c>
    </row>
    <row r="20" spans="1:9" ht="64" customHeight="1" x14ac:dyDescent="0.35">
      <c r="A20" s="2">
        <v>16</v>
      </c>
      <c r="B20" s="2">
        <v>86326</v>
      </c>
      <c r="C20" s="3" t="s">
        <v>31</v>
      </c>
      <c r="D20" s="3" t="s">
        <v>60</v>
      </c>
      <c r="E20" s="3" t="s">
        <v>61</v>
      </c>
      <c r="F20" s="2" t="s">
        <v>14</v>
      </c>
      <c r="G20" s="3" t="s">
        <v>47</v>
      </c>
      <c r="H20" s="2" t="s">
        <v>34</v>
      </c>
      <c r="I20" s="4">
        <v>499840</v>
      </c>
    </row>
    <row r="21" spans="1:9" ht="64" customHeight="1" x14ac:dyDescent="0.35">
      <c r="A21" s="2">
        <v>17</v>
      </c>
      <c r="B21" s="2">
        <v>86348</v>
      </c>
      <c r="C21" s="3" t="s">
        <v>6</v>
      </c>
      <c r="D21" s="3" t="s">
        <v>62</v>
      </c>
      <c r="E21" s="3" t="s">
        <v>63</v>
      </c>
      <c r="F21" s="2" t="s">
        <v>8</v>
      </c>
      <c r="G21" s="3" t="s">
        <v>25</v>
      </c>
      <c r="H21" s="2" t="s">
        <v>10</v>
      </c>
      <c r="I21" s="4">
        <v>100000</v>
      </c>
    </row>
    <row r="22" spans="1:9" ht="64" customHeight="1" x14ac:dyDescent="0.35">
      <c r="A22" s="2">
        <v>18</v>
      </c>
      <c r="B22" s="2">
        <v>86357</v>
      </c>
      <c r="C22" s="3" t="s">
        <v>6</v>
      </c>
      <c r="D22" s="3" t="s">
        <v>64</v>
      </c>
      <c r="E22" s="3" t="s">
        <v>65</v>
      </c>
      <c r="F22" s="2" t="s">
        <v>14</v>
      </c>
      <c r="G22" s="3" t="s">
        <v>33</v>
      </c>
      <c r="H22" s="2" t="s">
        <v>10</v>
      </c>
      <c r="I22" s="4">
        <v>500000</v>
      </c>
    </row>
    <row r="23" spans="1:9" ht="64" customHeight="1" x14ac:dyDescent="0.35">
      <c r="A23" s="2">
        <v>19</v>
      </c>
      <c r="B23" s="2">
        <v>86359</v>
      </c>
      <c r="C23" s="3" t="s">
        <v>66</v>
      </c>
      <c r="D23" s="3" t="s">
        <v>67</v>
      </c>
      <c r="E23" s="3" t="s">
        <v>68</v>
      </c>
      <c r="F23" s="2" t="s">
        <v>8</v>
      </c>
      <c r="G23" s="3" t="s">
        <v>25</v>
      </c>
      <c r="H23" s="2" t="s">
        <v>42</v>
      </c>
      <c r="I23" s="4">
        <v>100000</v>
      </c>
    </row>
    <row r="24" spans="1:9" ht="64" customHeight="1" x14ac:dyDescent="0.35">
      <c r="A24" s="2">
        <v>20</v>
      </c>
      <c r="B24" s="2">
        <v>86366</v>
      </c>
      <c r="C24" s="3" t="s">
        <v>57</v>
      </c>
      <c r="D24" s="3" t="s">
        <v>69</v>
      </c>
      <c r="E24" s="3" t="s">
        <v>70</v>
      </c>
      <c r="F24" s="2" t="s">
        <v>14</v>
      </c>
      <c r="G24" s="3" t="s">
        <v>47</v>
      </c>
      <c r="H24" s="2" t="s">
        <v>16</v>
      </c>
      <c r="I24" s="4">
        <v>500000</v>
      </c>
    </row>
    <row r="25" spans="1:9" ht="64" customHeight="1" x14ac:dyDescent="0.35">
      <c r="A25" s="2">
        <v>21</v>
      </c>
      <c r="B25" s="2">
        <v>86372</v>
      </c>
      <c r="C25" s="3" t="s">
        <v>71</v>
      </c>
      <c r="D25" s="3" t="s">
        <v>72</v>
      </c>
      <c r="E25" s="3" t="s">
        <v>73</v>
      </c>
      <c r="F25" s="2" t="s">
        <v>14</v>
      </c>
      <c r="G25" s="3" t="s">
        <v>9</v>
      </c>
      <c r="H25" s="2" t="s">
        <v>74</v>
      </c>
      <c r="I25" s="4">
        <v>500000</v>
      </c>
    </row>
    <row r="26" spans="1:9" ht="64" customHeight="1" x14ac:dyDescent="0.35">
      <c r="A26" s="2">
        <v>22</v>
      </c>
      <c r="B26" s="2">
        <v>86376</v>
      </c>
      <c r="C26" s="3" t="s">
        <v>75</v>
      </c>
      <c r="D26" s="3" t="s">
        <v>76</v>
      </c>
      <c r="E26" s="3" t="s">
        <v>77</v>
      </c>
      <c r="F26" s="2" t="s">
        <v>8</v>
      </c>
      <c r="G26" s="3" t="s">
        <v>33</v>
      </c>
      <c r="H26" s="2" t="s">
        <v>74</v>
      </c>
      <c r="I26" s="4">
        <v>100000</v>
      </c>
    </row>
    <row r="27" spans="1:9" ht="64" customHeight="1" x14ac:dyDescent="0.35">
      <c r="A27" s="2">
        <v>23</v>
      </c>
      <c r="B27" s="2">
        <v>86389</v>
      </c>
      <c r="C27" s="3" t="s">
        <v>51</v>
      </c>
      <c r="D27" s="3" t="s">
        <v>78</v>
      </c>
      <c r="E27" s="3" t="s">
        <v>220</v>
      </c>
      <c r="F27" s="2" t="s">
        <v>14</v>
      </c>
      <c r="G27" s="3" t="s">
        <v>25</v>
      </c>
      <c r="H27" s="2" t="s">
        <v>55</v>
      </c>
      <c r="I27" s="4">
        <v>499800</v>
      </c>
    </row>
    <row r="28" spans="1:9" ht="64" customHeight="1" x14ac:dyDescent="0.35">
      <c r="A28" s="2">
        <v>24</v>
      </c>
      <c r="B28" s="2">
        <v>86398</v>
      </c>
      <c r="C28" s="3" t="s">
        <v>79</v>
      </c>
      <c r="D28" s="3" t="s">
        <v>80</v>
      </c>
      <c r="E28" s="3" t="s">
        <v>81</v>
      </c>
      <c r="F28" s="2" t="s">
        <v>8</v>
      </c>
      <c r="G28" s="3" t="s">
        <v>47</v>
      </c>
      <c r="H28" s="2" t="s">
        <v>34</v>
      </c>
      <c r="I28" s="4">
        <v>100000</v>
      </c>
    </row>
    <row r="29" spans="1:9" ht="64" customHeight="1" x14ac:dyDescent="0.35">
      <c r="A29" s="2">
        <v>25</v>
      </c>
      <c r="B29" s="2">
        <v>86399</v>
      </c>
      <c r="C29" s="3" t="s">
        <v>82</v>
      </c>
      <c r="D29" s="3" t="s">
        <v>83</v>
      </c>
      <c r="E29" s="3" t="s">
        <v>84</v>
      </c>
      <c r="F29" s="2" t="s">
        <v>8</v>
      </c>
      <c r="G29" s="3" t="s">
        <v>25</v>
      </c>
      <c r="H29" s="2" t="s">
        <v>55</v>
      </c>
      <c r="I29" s="4">
        <v>99999</v>
      </c>
    </row>
    <row r="30" spans="1:9" ht="64" customHeight="1" x14ac:dyDescent="0.35">
      <c r="A30" s="2">
        <v>26</v>
      </c>
      <c r="B30" s="2">
        <v>86410</v>
      </c>
      <c r="C30" s="3" t="s">
        <v>85</v>
      </c>
      <c r="D30" s="3" t="s">
        <v>86</v>
      </c>
      <c r="E30" s="3" t="s">
        <v>87</v>
      </c>
      <c r="F30" s="2" t="s">
        <v>14</v>
      </c>
      <c r="G30" s="3" t="s">
        <v>47</v>
      </c>
      <c r="H30" s="2" t="s">
        <v>88</v>
      </c>
      <c r="I30" s="4">
        <v>499980</v>
      </c>
    </row>
    <row r="31" spans="1:9" ht="64" customHeight="1" x14ac:dyDescent="0.35">
      <c r="A31" s="2">
        <v>27</v>
      </c>
      <c r="B31" s="2">
        <v>86419</v>
      </c>
      <c r="C31" s="3" t="s">
        <v>89</v>
      </c>
      <c r="D31" s="3" t="s">
        <v>90</v>
      </c>
      <c r="E31" s="3" t="s">
        <v>91</v>
      </c>
      <c r="F31" s="2" t="s">
        <v>14</v>
      </c>
      <c r="G31" s="3" t="s">
        <v>15</v>
      </c>
      <c r="H31" s="2" t="s">
        <v>10</v>
      </c>
      <c r="I31" s="4">
        <v>500000</v>
      </c>
    </row>
    <row r="32" spans="1:9" ht="64" customHeight="1" x14ac:dyDescent="0.35">
      <c r="A32" s="2">
        <v>28</v>
      </c>
      <c r="B32" s="2">
        <v>86421</v>
      </c>
      <c r="C32" s="3" t="s">
        <v>92</v>
      </c>
      <c r="D32" s="3" t="s">
        <v>93</v>
      </c>
      <c r="E32" s="3" t="s">
        <v>221</v>
      </c>
      <c r="F32" s="2" t="s">
        <v>14</v>
      </c>
      <c r="G32" s="3" t="s">
        <v>94</v>
      </c>
      <c r="H32" s="2" t="s">
        <v>16</v>
      </c>
      <c r="I32" s="4">
        <v>500000</v>
      </c>
    </row>
    <row r="33" spans="1:9" ht="64" customHeight="1" x14ac:dyDescent="0.35">
      <c r="A33" s="2">
        <v>29</v>
      </c>
      <c r="B33" s="2">
        <v>86489</v>
      </c>
      <c r="C33" s="3" t="s">
        <v>57</v>
      </c>
      <c r="D33" s="3" t="s">
        <v>95</v>
      </c>
      <c r="E33" s="3" t="s">
        <v>222</v>
      </c>
      <c r="F33" s="2" t="s">
        <v>14</v>
      </c>
      <c r="G33" s="3" t="s">
        <v>25</v>
      </c>
      <c r="H33" s="2" t="s">
        <v>16</v>
      </c>
      <c r="I33" s="4">
        <v>500000</v>
      </c>
    </row>
    <row r="34" spans="1:9" ht="64" customHeight="1" x14ac:dyDescent="0.35">
      <c r="A34" s="2">
        <v>30</v>
      </c>
      <c r="B34" s="2">
        <v>86496</v>
      </c>
      <c r="C34" s="3" t="s">
        <v>6</v>
      </c>
      <c r="D34" s="3" t="s">
        <v>96</v>
      </c>
      <c r="E34" s="3" t="s">
        <v>223</v>
      </c>
      <c r="F34" s="2" t="s">
        <v>14</v>
      </c>
      <c r="G34" s="3" t="s">
        <v>33</v>
      </c>
      <c r="H34" s="2" t="s">
        <v>10</v>
      </c>
      <c r="I34" s="4">
        <v>499900</v>
      </c>
    </row>
    <row r="35" spans="1:9" ht="64" customHeight="1" x14ac:dyDescent="0.35">
      <c r="A35" s="2">
        <v>31</v>
      </c>
      <c r="B35" s="2">
        <v>86503</v>
      </c>
      <c r="C35" s="3" t="s">
        <v>92</v>
      </c>
      <c r="D35" s="3" t="s">
        <v>97</v>
      </c>
      <c r="E35" s="3" t="s">
        <v>224</v>
      </c>
      <c r="F35" s="2" t="s">
        <v>14</v>
      </c>
      <c r="G35" s="3" t="s">
        <v>25</v>
      </c>
      <c r="H35" s="2" t="s">
        <v>16</v>
      </c>
      <c r="I35" s="4">
        <v>500000</v>
      </c>
    </row>
    <row r="36" spans="1:9" ht="64" customHeight="1" x14ac:dyDescent="0.35">
      <c r="A36" s="2">
        <v>32</v>
      </c>
      <c r="B36" s="2">
        <v>86520</v>
      </c>
      <c r="C36" s="3" t="s">
        <v>89</v>
      </c>
      <c r="D36" s="3" t="s">
        <v>98</v>
      </c>
      <c r="E36" s="3" t="s">
        <v>99</v>
      </c>
      <c r="F36" s="2" t="s">
        <v>14</v>
      </c>
      <c r="G36" s="3" t="s">
        <v>94</v>
      </c>
      <c r="H36" s="2" t="s">
        <v>16</v>
      </c>
      <c r="I36" s="4">
        <v>499847</v>
      </c>
    </row>
    <row r="37" spans="1:9" ht="64" customHeight="1" x14ac:dyDescent="0.35">
      <c r="A37" s="2">
        <v>33</v>
      </c>
      <c r="B37" s="2">
        <v>86591</v>
      </c>
      <c r="C37" s="3" t="s">
        <v>57</v>
      </c>
      <c r="D37" s="3" t="s">
        <v>100</v>
      </c>
      <c r="E37" s="3" t="s">
        <v>101</v>
      </c>
      <c r="F37" s="2" t="s">
        <v>14</v>
      </c>
      <c r="G37" s="3" t="s">
        <v>25</v>
      </c>
      <c r="H37" s="2" t="s">
        <v>16</v>
      </c>
      <c r="I37" s="4">
        <v>500000</v>
      </c>
    </row>
    <row r="38" spans="1:9" ht="64" customHeight="1" x14ac:dyDescent="0.35">
      <c r="A38" s="2">
        <v>34</v>
      </c>
      <c r="B38" s="2">
        <v>86597</v>
      </c>
      <c r="C38" s="3" t="s">
        <v>71</v>
      </c>
      <c r="D38" s="3" t="s">
        <v>102</v>
      </c>
      <c r="E38" s="3" t="s">
        <v>103</v>
      </c>
      <c r="F38" s="2" t="s">
        <v>14</v>
      </c>
      <c r="G38" s="3" t="s">
        <v>15</v>
      </c>
      <c r="H38" s="2" t="s">
        <v>16</v>
      </c>
      <c r="I38" s="4">
        <v>499350</v>
      </c>
    </row>
    <row r="39" spans="1:9" ht="64" customHeight="1" x14ac:dyDescent="0.35">
      <c r="A39" s="2">
        <v>35</v>
      </c>
      <c r="B39" s="2">
        <v>86603</v>
      </c>
      <c r="C39" s="3" t="s">
        <v>6</v>
      </c>
      <c r="D39" s="3" t="s">
        <v>104</v>
      </c>
      <c r="E39" s="3" t="s">
        <v>105</v>
      </c>
      <c r="F39" s="2" t="s">
        <v>8</v>
      </c>
      <c r="G39" s="3" t="s">
        <v>54</v>
      </c>
      <c r="H39" s="2" t="s">
        <v>10</v>
      </c>
      <c r="I39" s="4">
        <v>100000</v>
      </c>
    </row>
    <row r="40" spans="1:9" ht="64" customHeight="1" x14ac:dyDescent="0.35">
      <c r="A40" s="2">
        <v>36</v>
      </c>
      <c r="B40" s="2">
        <v>86616</v>
      </c>
      <c r="C40" s="3" t="s">
        <v>57</v>
      </c>
      <c r="D40" s="3" t="s">
        <v>106</v>
      </c>
      <c r="E40" s="3" t="s">
        <v>107</v>
      </c>
      <c r="F40" s="2" t="s">
        <v>14</v>
      </c>
      <c r="G40" s="3" t="s">
        <v>25</v>
      </c>
      <c r="H40" s="2" t="s">
        <v>16</v>
      </c>
      <c r="I40" s="4">
        <v>500000</v>
      </c>
    </row>
    <row r="41" spans="1:9" ht="64" customHeight="1" x14ac:dyDescent="0.35">
      <c r="A41" s="2">
        <v>37</v>
      </c>
      <c r="B41" s="2">
        <v>86715</v>
      </c>
      <c r="C41" s="3" t="s">
        <v>57</v>
      </c>
      <c r="D41" s="3" t="s">
        <v>108</v>
      </c>
      <c r="E41" s="3" t="s">
        <v>225</v>
      </c>
      <c r="F41" s="2" t="s">
        <v>14</v>
      </c>
      <c r="G41" s="3" t="s">
        <v>33</v>
      </c>
      <c r="H41" s="2" t="s">
        <v>16</v>
      </c>
      <c r="I41" s="4">
        <v>480300</v>
      </c>
    </row>
    <row r="42" spans="1:9" ht="64" customHeight="1" x14ac:dyDescent="0.35">
      <c r="A42" s="2">
        <v>38</v>
      </c>
      <c r="B42" s="2">
        <v>86724</v>
      </c>
      <c r="C42" s="3" t="s">
        <v>109</v>
      </c>
      <c r="D42" s="3" t="s">
        <v>110</v>
      </c>
      <c r="E42" s="3" t="s">
        <v>111</v>
      </c>
      <c r="F42" s="2" t="s">
        <v>8</v>
      </c>
      <c r="G42" s="3" t="s">
        <v>94</v>
      </c>
      <c r="H42" s="2" t="s">
        <v>112</v>
      </c>
      <c r="I42" s="4">
        <v>100000</v>
      </c>
    </row>
    <row r="43" spans="1:9" ht="64" customHeight="1" x14ac:dyDescent="0.35">
      <c r="A43" s="2">
        <v>39</v>
      </c>
      <c r="B43" s="2">
        <v>86755</v>
      </c>
      <c r="C43" s="3" t="s">
        <v>35</v>
      </c>
      <c r="D43" s="3" t="s">
        <v>113</v>
      </c>
      <c r="E43" s="3" t="s">
        <v>226</v>
      </c>
      <c r="F43" s="2" t="s">
        <v>14</v>
      </c>
      <c r="G43" s="3" t="s">
        <v>9</v>
      </c>
      <c r="H43" s="2" t="s">
        <v>16</v>
      </c>
      <c r="I43" s="4">
        <v>456000</v>
      </c>
    </row>
    <row r="44" spans="1:9" ht="64" customHeight="1" x14ac:dyDescent="0.35">
      <c r="A44" s="2">
        <v>40</v>
      </c>
      <c r="B44" s="2">
        <v>86761</v>
      </c>
      <c r="C44" s="3" t="s">
        <v>6</v>
      </c>
      <c r="D44" s="3" t="s">
        <v>114</v>
      </c>
      <c r="E44" s="3" t="s">
        <v>115</v>
      </c>
      <c r="F44" s="2" t="s">
        <v>8</v>
      </c>
      <c r="G44" s="3" t="s">
        <v>25</v>
      </c>
      <c r="H44" s="2" t="s">
        <v>10</v>
      </c>
      <c r="I44" s="4">
        <v>100000</v>
      </c>
    </row>
    <row r="45" spans="1:9" ht="64" customHeight="1" x14ac:dyDescent="0.35">
      <c r="A45" s="2">
        <v>41</v>
      </c>
      <c r="B45" s="2">
        <v>86767</v>
      </c>
      <c r="C45" s="3" t="s">
        <v>116</v>
      </c>
      <c r="D45" s="3" t="s">
        <v>117</v>
      </c>
      <c r="E45" s="3" t="s">
        <v>118</v>
      </c>
      <c r="F45" s="2" t="s">
        <v>8</v>
      </c>
      <c r="G45" s="3" t="s">
        <v>25</v>
      </c>
      <c r="H45" s="2" t="s">
        <v>119</v>
      </c>
      <c r="I45" s="4">
        <v>100000</v>
      </c>
    </row>
    <row r="46" spans="1:9" ht="64" customHeight="1" x14ac:dyDescent="0.35">
      <c r="A46" s="2">
        <v>42</v>
      </c>
      <c r="B46" s="2">
        <v>86774</v>
      </c>
      <c r="C46" s="3" t="s">
        <v>120</v>
      </c>
      <c r="D46" s="3" t="s">
        <v>121</v>
      </c>
      <c r="E46" s="3" t="s">
        <v>227</v>
      </c>
      <c r="F46" s="2" t="s">
        <v>14</v>
      </c>
      <c r="G46" s="3" t="s">
        <v>33</v>
      </c>
      <c r="H46" s="2" t="s">
        <v>16</v>
      </c>
      <c r="I46" s="4">
        <v>500000</v>
      </c>
    </row>
    <row r="47" spans="1:9" ht="64" customHeight="1" x14ac:dyDescent="0.35">
      <c r="A47" s="2">
        <v>43</v>
      </c>
      <c r="B47" s="2">
        <v>86798</v>
      </c>
      <c r="C47" s="3" t="s">
        <v>122</v>
      </c>
      <c r="D47" s="3" t="s">
        <v>123</v>
      </c>
      <c r="E47" s="3" t="s">
        <v>124</v>
      </c>
      <c r="F47" s="2" t="s">
        <v>14</v>
      </c>
      <c r="G47" s="3" t="s">
        <v>47</v>
      </c>
      <c r="H47" s="2" t="s">
        <v>16</v>
      </c>
      <c r="I47" s="4">
        <v>500000</v>
      </c>
    </row>
    <row r="48" spans="1:9" ht="64" customHeight="1" x14ac:dyDescent="0.35">
      <c r="A48" s="2">
        <v>44</v>
      </c>
      <c r="B48" s="2">
        <v>86869</v>
      </c>
      <c r="C48" s="3" t="s">
        <v>40</v>
      </c>
      <c r="D48" s="3" t="s">
        <v>125</v>
      </c>
      <c r="E48" s="3" t="s">
        <v>126</v>
      </c>
      <c r="F48" s="2" t="s">
        <v>14</v>
      </c>
      <c r="G48" s="3" t="s">
        <v>33</v>
      </c>
      <c r="H48" s="2" t="s">
        <v>42</v>
      </c>
      <c r="I48" s="4">
        <v>496300</v>
      </c>
    </row>
    <row r="49" spans="1:9" ht="64" customHeight="1" x14ac:dyDescent="0.35">
      <c r="A49" s="2">
        <v>45</v>
      </c>
      <c r="B49" s="2">
        <v>86873</v>
      </c>
      <c r="C49" s="3" t="s">
        <v>127</v>
      </c>
      <c r="D49" s="3" t="s">
        <v>128</v>
      </c>
      <c r="E49" s="3" t="s">
        <v>129</v>
      </c>
      <c r="F49" s="2" t="s">
        <v>14</v>
      </c>
      <c r="G49" s="3" t="s">
        <v>15</v>
      </c>
      <c r="H49" s="2" t="s">
        <v>16</v>
      </c>
      <c r="I49" s="4">
        <v>500000</v>
      </c>
    </row>
    <row r="50" spans="1:9" ht="64" customHeight="1" x14ac:dyDescent="0.35">
      <c r="A50" s="2">
        <v>46</v>
      </c>
      <c r="B50" s="2">
        <v>86878</v>
      </c>
      <c r="C50" s="3" t="s">
        <v>130</v>
      </c>
      <c r="D50" s="3" t="s">
        <v>131</v>
      </c>
      <c r="E50" s="3" t="s">
        <v>132</v>
      </c>
      <c r="F50" s="2" t="s">
        <v>14</v>
      </c>
      <c r="G50" s="3" t="s">
        <v>9</v>
      </c>
      <c r="H50" s="2" t="s">
        <v>26</v>
      </c>
      <c r="I50" s="4">
        <v>500000</v>
      </c>
    </row>
    <row r="51" spans="1:9" ht="64" customHeight="1" x14ac:dyDescent="0.35">
      <c r="A51" s="2">
        <v>47</v>
      </c>
      <c r="B51" s="2">
        <v>86900</v>
      </c>
      <c r="C51" s="3" t="s">
        <v>57</v>
      </c>
      <c r="D51" s="3" t="s">
        <v>133</v>
      </c>
      <c r="E51" s="3" t="s">
        <v>134</v>
      </c>
      <c r="F51" s="2" t="s">
        <v>14</v>
      </c>
      <c r="G51" s="3" t="s">
        <v>15</v>
      </c>
      <c r="H51" s="2" t="s">
        <v>16</v>
      </c>
      <c r="I51" s="4">
        <v>500000</v>
      </c>
    </row>
    <row r="52" spans="1:9" ht="64" customHeight="1" x14ac:dyDescent="0.35">
      <c r="A52" s="2">
        <v>48</v>
      </c>
      <c r="B52" s="2">
        <v>86938</v>
      </c>
      <c r="C52" s="3" t="s">
        <v>11</v>
      </c>
      <c r="D52" s="3" t="s">
        <v>135</v>
      </c>
      <c r="E52" s="3" t="s">
        <v>136</v>
      </c>
      <c r="F52" s="2" t="s">
        <v>14</v>
      </c>
      <c r="G52" s="3" t="s">
        <v>9</v>
      </c>
      <c r="H52" s="2" t="s">
        <v>16</v>
      </c>
      <c r="I52" s="4">
        <v>482920</v>
      </c>
    </row>
    <row r="53" spans="1:9" ht="64" customHeight="1" x14ac:dyDescent="0.35">
      <c r="A53" s="2">
        <v>49</v>
      </c>
      <c r="B53" s="2">
        <v>86972</v>
      </c>
      <c r="C53" s="3" t="s">
        <v>11</v>
      </c>
      <c r="D53" s="3" t="s">
        <v>137</v>
      </c>
      <c r="E53" s="3" t="s">
        <v>138</v>
      </c>
      <c r="F53" s="2" t="s">
        <v>8</v>
      </c>
      <c r="G53" s="3" t="s">
        <v>20</v>
      </c>
      <c r="H53" s="2" t="s">
        <v>26</v>
      </c>
      <c r="I53" s="4">
        <v>100000</v>
      </c>
    </row>
    <row r="54" spans="1:9" ht="64" customHeight="1" x14ac:dyDescent="0.35">
      <c r="A54" s="2">
        <v>50</v>
      </c>
      <c r="B54" s="2">
        <v>87000</v>
      </c>
      <c r="C54" s="3" t="s">
        <v>17</v>
      </c>
      <c r="D54" s="3" t="s">
        <v>139</v>
      </c>
      <c r="E54" s="3" t="s">
        <v>228</v>
      </c>
      <c r="F54" s="2" t="s">
        <v>8</v>
      </c>
      <c r="G54" s="3" t="s">
        <v>94</v>
      </c>
      <c r="H54" s="2" t="s">
        <v>21</v>
      </c>
      <c r="I54" s="4">
        <v>100000</v>
      </c>
    </row>
    <row r="55" spans="1:9" ht="64" customHeight="1" x14ac:dyDescent="0.35">
      <c r="A55" s="2">
        <v>51</v>
      </c>
      <c r="B55" s="2">
        <v>87003</v>
      </c>
      <c r="C55" s="3" t="s">
        <v>57</v>
      </c>
      <c r="D55" s="3" t="s">
        <v>140</v>
      </c>
      <c r="E55" s="3" t="s">
        <v>141</v>
      </c>
      <c r="F55" s="2" t="s">
        <v>14</v>
      </c>
      <c r="G55" s="3" t="s">
        <v>54</v>
      </c>
      <c r="H55" s="2" t="s">
        <v>16</v>
      </c>
      <c r="I55" s="4">
        <v>500000</v>
      </c>
    </row>
    <row r="56" spans="1:9" ht="64" customHeight="1" x14ac:dyDescent="0.35">
      <c r="A56" s="2">
        <v>52</v>
      </c>
      <c r="B56" s="2">
        <v>87008</v>
      </c>
      <c r="C56" s="3" t="s">
        <v>51</v>
      </c>
      <c r="D56" s="3" t="s">
        <v>142</v>
      </c>
      <c r="E56" s="3" t="s">
        <v>229</v>
      </c>
      <c r="F56" s="2" t="s">
        <v>8</v>
      </c>
      <c r="G56" s="3" t="s">
        <v>25</v>
      </c>
      <c r="H56" s="2" t="s">
        <v>55</v>
      </c>
      <c r="I56" s="4">
        <v>100000</v>
      </c>
    </row>
    <row r="57" spans="1:9" ht="64" customHeight="1" x14ac:dyDescent="0.35">
      <c r="A57" s="2">
        <v>53</v>
      </c>
      <c r="B57" s="2">
        <v>87009</v>
      </c>
      <c r="C57" s="3" t="s">
        <v>57</v>
      </c>
      <c r="D57" s="3" t="s">
        <v>143</v>
      </c>
      <c r="E57" s="3" t="s">
        <v>230</v>
      </c>
      <c r="F57" s="2" t="s">
        <v>14</v>
      </c>
      <c r="G57" s="3" t="s">
        <v>47</v>
      </c>
      <c r="H57" s="2" t="s">
        <v>16</v>
      </c>
      <c r="I57" s="4">
        <v>500000</v>
      </c>
    </row>
    <row r="58" spans="1:9" ht="64" customHeight="1" x14ac:dyDescent="0.35">
      <c r="A58" s="2">
        <v>54</v>
      </c>
      <c r="B58" s="2">
        <v>87016</v>
      </c>
      <c r="C58" s="3" t="s">
        <v>144</v>
      </c>
      <c r="D58" s="3" t="s">
        <v>145</v>
      </c>
      <c r="E58" s="3" t="s">
        <v>146</v>
      </c>
      <c r="F58" s="2" t="s">
        <v>14</v>
      </c>
      <c r="G58" s="3" t="s">
        <v>9</v>
      </c>
      <c r="H58" s="2" t="s">
        <v>16</v>
      </c>
      <c r="I58" s="4">
        <v>500000</v>
      </c>
    </row>
    <row r="59" spans="1:9" ht="64" customHeight="1" x14ac:dyDescent="0.35">
      <c r="A59" s="2">
        <v>55</v>
      </c>
      <c r="B59" s="2">
        <v>87040</v>
      </c>
      <c r="C59" s="3" t="s">
        <v>92</v>
      </c>
      <c r="D59" s="3" t="s">
        <v>147</v>
      </c>
      <c r="E59" s="3" t="s">
        <v>148</v>
      </c>
      <c r="F59" s="2" t="s">
        <v>14</v>
      </c>
      <c r="G59" s="3" t="s">
        <v>33</v>
      </c>
      <c r="H59" s="2" t="s">
        <v>16</v>
      </c>
      <c r="I59" s="4">
        <v>500000</v>
      </c>
    </row>
    <row r="60" spans="1:9" ht="64" customHeight="1" x14ac:dyDescent="0.35">
      <c r="A60" s="2">
        <v>56</v>
      </c>
      <c r="B60" s="2">
        <v>87047</v>
      </c>
      <c r="C60" s="3" t="s">
        <v>44</v>
      </c>
      <c r="D60" s="3" t="s">
        <v>149</v>
      </c>
      <c r="E60" s="3" t="s">
        <v>150</v>
      </c>
      <c r="F60" s="2" t="s">
        <v>8</v>
      </c>
      <c r="G60" s="3" t="s">
        <v>9</v>
      </c>
      <c r="H60" s="2" t="s">
        <v>42</v>
      </c>
      <c r="I60" s="4">
        <v>90700</v>
      </c>
    </row>
    <row r="61" spans="1:9" ht="64" customHeight="1" x14ac:dyDescent="0.35">
      <c r="A61" s="2">
        <v>57</v>
      </c>
      <c r="B61" s="2">
        <v>87059</v>
      </c>
      <c r="C61" s="3" t="s">
        <v>151</v>
      </c>
      <c r="D61" s="3" t="s">
        <v>152</v>
      </c>
      <c r="E61" s="3" t="s">
        <v>153</v>
      </c>
      <c r="F61" s="2" t="s">
        <v>8</v>
      </c>
      <c r="G61" s="3" t="s">
        <v>20</v>
      </c>
      <c r="H61" s="2" t="s">
        <v>21</v>
      </c>
      <c r="I61" s="4">
        <v>100000</v>
      </c>
    </row>
    <row r="62" spans="1:9" ht="64" customHeight="1" x14ac:dyDescent="0.35">
      <c r="A62" s="2">
        <v>58</v>
      </c>
      <c r="B62" s="2">
        <v>87064</v>
      </c>
      <c r="C62" s="3" t="s">
        <v>154</v>
      </c>
      <c r="D62" s="3" t="s">
        <v>155</v>
      </c>
      <c r="E62" s="3" t="s">
        <v>156</v>
      </c>
      <c r="F62" s="2" t="s">
        <v>14</v>
      </c>
      <c r="G62" s="3" t="s">
        <v>47</v>
      </c>
      <c r="H62" s="2" t="s">
        <v>157</v>
      </c>
      <c r="I62" s="4">
        <v>499986</v>
      </c>
    </row>
    <row r="63" spans="1:9" ht="74" customHeight="1" x14ac:dyDescent="0.35">
      <c r="A63" s="2">
        <v>59</v>
      </c>
      <c r="B63" s="2">
        <v>87087</v>
      </c>
      <c r="C63" s="3" t="s">
        <v>37</v>
      </c>
      <c r="D63" s="3" t="s">
        <v>158</v>
      </c>
      <c r="E63" s="3" t="s">
        <v>159</v>
      </c>
      <c r="F63" s="2" t="s">
        <v>8</v>
      </c>
      <c r="G63" s="3" t="s">
        <v>25</v>
      </c>
      <c r="H63" s="2" t="s">
        <v>26</v>
      </c>
      <c r="I63" s="4">
        <v>100000</v>
      </c>
    </row>
    <row r="64" spans="1:9" ht="64" customHeight="1" x14ac:dyDescent="0.35">
      <c r="A64" s="2">
        <v>60</v>
      </c>
      <c r="B64" s="2">
        <v>87122</v>
      </c>
      <c r="C64" s="3" t="s">
        <v>89</v>
      </c>
      <c r="D64" s="3" t="s">
        <v>160</v>
      </c>
      <c r="E64" s="3" t="s">
        <v>161</v>
      </c>
      <c r="F64" s="2" t="s">
        <v>14</v>
      </c>
      <c r="G64" s="3" t="s">
        <v>15</v>
      </c>
      <c r="H64" s="2" t="s">
        <v>16</v>
      </c>
      <c r="I64" s="4">
        <v>499904</v>
      </c>
    </row>
    <row r="65" spans="1:9" ht="64" customHeight="1" x14ac:dyDescent="0.35">
      <c r="A65" s="2">
        <v>61</v>
      </c>
      <c r="B65" s="2">
        <v>87171</v>
      </c>
      <c r="C65" s="3" t="s">
        <v>127</v>
      </c>
      <c r="D65" s="3" t="s">
        <v>162</v>
      </c>
      <c r="E65" s="3" t="s">
        <v>163</v>
      </c>
      <c r="F65" s="2" t="s">
        <v>14</v>
      </c>
      <c r="G65" s="3" t="s">
        <v>15</v>
      </c>
      <c r="H65" s="2" t="s">
        <v>16</v>
      </c>
      <c r="I65" s="4">
        <v>500000</v>
      </c>
    </row>
    <row r="66" spans="1:9" ht="64" customHeight="1" x14ac:dyDescent="0.35">
      <c r="A66" s="2">
        <v>62</v>
      </c>
      <c r="B66" s="2">
        <v>87191</v>
      </c>
      <c r="C66" s="3" t="s">
        <v>231</v>
      </c>
      <c r="D66" s="3" t="s">
        <v>164</v>
      </c>
      <c r="E66" s="3" t="s">
        <v>165</v>
      </c>
      <c r="F66" s="2" t="s">
        <v>14</v>
      </c>
      <c r="G66" s="3" t="s">
        <v>15</v>
      </c>
      <c r="H66" s="2" t="s">
        <v>16</v>
      </c>
      <c r="I66" s="4">
        <v>499900</v>
      </c>
    </row>
    <row r="67" spans="1:9" ht="64" customHeight="1" x14ac:dyDescent="0.35">
      <c r="A67" s="2">
        <v>63</v>
      </c>
      <c r="B67" s="2">
        <v>87192</v>
      </c>
      <c r="C67" s="3" t="s">
        <v>35</v>
      </c>
      <c r="D67" s="3" t="s">
        <v>166</v>
      </c>
      <c r="E67" s="3" t="s">
        <v>232</v>
      </c>
      <c r="F67" s="2" t="s">
        <v>14</v>
      </c>
      <c r="G67" s="3" t="s">
        <v>9</v>
      </c>
      <c r="H67" s="2" t="s">
        <v>16</v>
      </c>
      <c r="I67" s="4">
        <v>500000</v>
      </c>
    </row>
    <row r="68" spans="1:9" ht="64" customHeight="1" x14ac:dyDescent="0.35">
      <c r="A68" s="2">
        <v>64</v>
      </c>
      <c r="B68" s="2">
        <v>87231</v>
      </c>
      <c r="C68" s="3" t="s">
        <v>89</v>
      </c>
      <c r="D68" s="3" t="s">
        <v>167</v>
      </c>
      <c r="E68" s="3" t="s">
        <v>168</v>
      </c>
      <c r="F68" s="2" t="s">
        <v>14</v>
      </c>
      <c r="G68" s="3" t="s">
        <v>15</v>
      </c>
      <c r="H68" s="2" t="s">
        <v>16</v>
      </c>
      <c r="I68" s="4">
        <v>500000</v>
      </c>
    </row>
    <row r="69" spans="1:9" ht="64" customHeight="1" x14ac:dyDescent="0.35">
      <c r="A69" s="2">
        <v>65</v>
      </c>
      <c r="B69" s="2">
        <v>87264</v>
      </c>
      <c r="C69" s="3" t="s">
        <v>92</v>
      </c>
      <c r="D69" s="3" t="s">
        <v>169</v>
      </c>
      <c r="E69" s="3" t="s">
        <v>170</v>
      </c>
      <c r="F69" s="2" t="s">
        <v>14</v>
      </c>
      <c r="G69" s="3" t="s">
        <v>25</v>
      </c>
      <c r="H69" s="2" t="s">
        <v>16</v>
      </c>
      <c r="I69" s="4">
        <v>500000</v>
      </c>
    </row>
    <row r="70" spans="1:9" ht="64" customHeight="1" x14ac:dyDescent="0.35">
      <c r="A70" s="2">
        <v>66</v>
      </c>
      <c r="B70" s="2">
        <v>87266</v>
      </c>
      <c r="C70" s="3" t="s">
        <v>37</v>
      </c>
      <c r="D70" s="3" t="s">
        <v>171</v>
      </c>
      <c r="E70" s="3" t="s">
        <v>172</v>
      </c>
      <c r="F70" s="2" t="s">
        <v>14</v>
      </c>
      <c r="G70" s="3" t="s">
        <v>9</v>
      </c>
      <c r="H70" s="2" t="s">
        <v>26</v>
      </c>
      <c r="I70" s="4">
        <v>500000</v>
      </c>
    </row>
    <row r="71" spans="1:9" ht="64" customHeight="1" x14ac:dyDescent="0.35">
      <c r="A71" s="2">
        <v>67</v>
      </c>
      <c r="B71" s="2">
        <v>87269</v>
      </c>
      <c r="C71" s="3" t="s">
        <v>173</v>
      </c>
      <c r="D71" s="3" t="s">
        <v>174</v>
      </c>
      <c r="E71" s="3" t="s">
        <v>175</v>
      </c>
      <c r="F71" s="2" t="s">
        <v>8</v>
      </c>
      <c r="G71" s="3" t="s">
        <v>9</v>
      </c>
      <c r="H71" s="2" t="s">
        <v>26</v>
      </c>
      <c r="I71" s="4">
        <v>99800</v>
      </c>
    </row>
    <row r="72" spans="1:9" ht="64" customHeight="1" x14ac:dyDescent="0.35">
      <c r="A72" s="2">
        <v>68</v>
      </c>
      <c r="B72" s="2">
        <v>87271</v>
      </c>
      <c r="C72" s="3" t="s">
        <v>122</v>
      </c>
      <c r="D72" s="3" t="s">
        <v>176</v>
      </c>
      <c r="E72" s="3" t="s">
        <v>177</v>
      </c>
      <c r="F72" s="2" t="s">
        <v>14</v>
      </c>
      <c r="G72" s="3" t="s">
        <v>33</v>
      </c>
      <c r="H72" s="2" t="s">
        <v>178</v>
      </c>
      <c r="I72" s="4">
        <v>494600</v>
      </c>
    </row>
    <row r="73" spans="1:9" ht="64" customHeight="1" x14ac:dyDescent="0.35">
      <c r="A73" s="2">
        <v>69</v>
      </c>
      <c r="B73" s="2">
        <v>87273</v>
      </c>
      <c r="C73" s="3" t="s">
        <v>89</v>
      </c>
      <c r="D73" s="3" t="s">
        <v>179</v>
      </c>
      <c r="E73" s="3" t="s">
        <v>180</v>
      </c>
      <c r="F73" s="2" t="s">
        <v>14</v>
      </c>
      <c r="G73" s="3" t="s">
        <v>25</v>
      </c>
      <c r="H73" s="2" t="s">
        <v>16</v>
      </c>
      <c r="I73" s="4">
        <v>500000</v>
      </c>
    </row>
    <row r="74" spans="1:9" ht="64" customHeight="1" x14ac:dyDescent="0.35">
      <c r="A74" s="2">
        <v>70</v>
      </c>
      <c r="B74" s="2">
        <v>87290</v>
      </c>
      <c r="C74" s="3" t="s">
        <v>40</v>
      </c>
      <c r="D74" s="3" t="s">
        <v>181</v>
      </c>
      <c r="E74" s="3" t="s">
        <v>233</v>
      </c>
      <c r="F74" s="2" t="s">
        <v>14</v>
      </c>
      <c r="G74" s="3" t="s">
        <v>20</v>
      </c>
      <c r="H74" s="2" t="s">
        <v>42</v>
      </c>
      <c r="I74" s="4">
        <v>499860</v>
      </c>
    </row>
    <row r="75" spans="1:9" ht="64" customHeight="1" x14ac:dyDescent="0.35">
      <c r="A75" s="2">
        <v>71</v>
      </c>
      <c r="B75" s="2">
        <v>87292</v>
      </c>
      <c r="C75" s="3" t="s">
        <v>37</v>
      </c>
      <c r="D75" s="3" t="s">
        <v>182</v>
      </c>
      <c r="E75" s="3" t="s">
        <v>183</v>
      </c>
      <c r="F75" s="2" t="s">
        <v>14</v>
      </c>
      <c r="G75" s="3" t="s">
        <v>9</v>
      </c>
      <c r="H75" s="2" t="s">
        <v>26</v>
      </c>
      <c r="I75" s="4">
        <v>491280</v>
      </c>
    </row>
    <row r="76" spans="1:9" ht="64" customHeight="1" x14ac:dyDescent="0.35">
      <c r="A76" s="2">
        <v>72</v>
      </c>
      <c r="B76" s="2">
        <v>87297</v>
      </c>
      <c r="C76" s="3" t="s">
        <v>184</v>
      </c>
      <c r="D76" s="3" t="s">
        <v>185</v>
      </c>
      <c r="E76" s="3" t="s">
        <v>186</v>
      </c>
      <c r="F76" s="2" t="s">
        <v>14</v>
      </c>
      <c r="G76" s="3" t="s">
        <v>47</v>
      </c>
      <c r="H76" s="2" t="s">
        <v>187</v>
      </c>
      <c r="I76" s="4">
        <v>500000</v>
      </c>
    </row>
    <row r="77" spans="1:9" ht="64" customHeight="1" x14ac:dyDescent="0.35">
      <c r="A77" s="2">
        <v>73</v>
      </c>
      <c r="B77" s="2">
        <v>87299</v>
      </c>
      <c r="C77" s="3" t="s">
        <v>6</v>
      </c>
      <c r="D77" s="3" t="s">
        <v>188</v>
      </c>
      <c r="E77" s="3" t="s">
        <v>189</v>
      </c>
      <c r="F77" s="2" t="s">
        <v>8</v>
      </c>
      <c r="G77" s="3" t="s">
        <v>47</v>
      </c>
      <c r="H77" s="2" t="s">
        <v>10</v>
      </c>
      <c r="I77" s="4">
        <v>99960</v>
      </c>
    </row>
    <row r="78" spans="1:9" ht="64" customHeight="1" x14ac:dyDescent="0.35">
      <c r="A78" s="2">
        <v>74</v>
      </c>
      <c r="B78" s="2">
        <v>87306</v>
      </c>
      <c r="C78" s="3" t="s">
        <v>190</v>
      </c>
      <c r="D78" s="3" t="s">
        <v>191</v>
      </c>
      <c r="E78" s="3" t="s">
        <v>192</v>
      </c>
      <c r="F78" s="2" t="s">
        <v>8</v>
      </c>
      <c r="G78" s="3" t="s">
        <v>9</v>
      </c>
      <c r="H78" s="2" t="s">
        <v>74</v>
      </c>
      <c r="I78" s="4">
        <v>99700</v>
      </c>
    </row>
    <row r="79" spans="1:9" ht="64" customHeight="1" x14ac:dyDescent="0.35">
      <c r="A79" s="2">
        <v>75</v>
      </c>
      <c r="B79" s="2">
        <v>87326</v>
      </c>
      <c r="C79" s="3" t="s">
        <v>40</v>
      </c>
      <c r="D79" s="3" t="s">
        <v>193</v>
      </c>
      <c r="E79" s="3" t="s">
        <v>194</v>
      </c>
      <c r="F79" s="2" t="s">
        <v>8</v>
      </c>
      <c r="G79" s="3" t="s">
        <v>33</v>
      </c>
      <c r="H79" s="2" t="s">
        <v>42</v>
      </c>
      <c r="I79" s="4">
        <v>99040</v>
      </c>
    </row>
    <row r="80" spans="1:9" ht="64" customHeight="1" x14ac:dyDescent="0.35">
      <c r="A80" s="2">
        <v>76</v>
      </c>
      <c r="B80" s="2">
        <v>87339</v>
      </c>
      <c r="C80" s="3" t="s">
        <v>51</v>
      </c>
      <c r="D80" s="3" t="s">
        <v>195</v>
      </c>
      <c r="E80" s="3" t="s">
        <v>196</v>
      </c>
      <c r="F80" s="2" t="s">
        <v>14</v>
      </c>
      <c r="G80" s="3" t="s">
        <v>20</v>
      </c>
      <c r="H80" s="2" t="s">
        <v>55</v>
      </c>
      <c r="I80" s="4">
        <v>500000</v>
      </c>
    </row>
    <row r="81" spans="1:9" ht="64" customHeight="1" x14ac:dyDescent="0.35">
      <c r="A81" s="2">
        <v>77</v>
      </c>
      <c r="B81" s="2">
        <v>87345</v>
      </c>
      <c r="C81" s="3" t="s">
        <v>197</v>
      </c>
      <c r="D81" s="3" t="s">
        <v>198</v>
      </c>
      <c r="E81" s="3" t="s">
        <v>199</v>
      </c>
      <c r="F81" s="2" t="s">
        <v>8</v>
      </c>
      <c r="G81" s="3" t="s">
        <v>20</v>
      </c>
      <c r="H81" s="2" t="s">
        <v>157</v>
      </c>
      <c r="I81" s="4">
        <v>100000</v>
      </c>
    </row>
    <row r="82" spans="1:9" ht="64" customHeight="1" x14ac:dyDescent="0.35">
      <c r="A82" s="2">
        <v>78</v>
      </c>
      <c r="B82" s="2">
        <v>87347</v>
      </c>
      <c r="C82" s="3" t="s">
        <v>57</v>
      </c>
      <c r="D82" s="3" t="s">
        <v>200</v>
      </c>
      <c r="E82" s="3" t="s">
        <v>201</v>
      </c>
      <c r="F82" s="2" t="s">
        <v>14</v>
      </c>
      <c r="G82" s="3" t="s">
        <v>15</v>
      </c>
      <c r="H82" s="2" t="s">
        <v>16</v>
      </c>
      <c r="I82" s="4">
        <v>500000</v>
      </c>
    </row>
    <row r="83" spans="1:9" ht="64" customHeight="1" x14ac:dyDescent="0.35">
      <c r="A83" s="2">
        <v>79</v>
      </c>
      <c r="B83" s="2">
        <v>87367</v>
      </c>
      <c r="C83" s="3" t="s">
        <v>122</v>
      </c>
      <c r="D83" s="3" t="s">
        <v>202</v>
      </c>
      <c r="E83" s="3" t="s">
        <v>203</v>
      </c>
      <c r="F83" s="2" t="s">
        <v>14</v>
      </c>
      <c r="G83" s="3" t="s">
        <v>9</v>
      </c>
      <c r="H83" s="2" t="s">
        <v>16</v>
      </c>
      <c r="I83" s="4">
        <v>500000</v>
      </c>
    </row>
    <row r="84" spans="1:9" ht="64" customHeight="1" x14ac:dyDescent="0.35">
      <c r="A84" s="2">
        <v>80</v>
      </c>
      <c r="B84" s="2">
        <v>87383</v>
      </c>
      <c r="C84" s="3" t="s">
        <v>6</v>
      </c>
      <c r="D84" s="3" t="s">
        <v>204</v>
      </c>
      <c r="E84" s="3" t="s">
        <v>205</v>
      </c>
      <c r="F84" s="2" t="s">
        <v>14</v>
      </c>
      <c r="G84" s="3" t="s">
        <v>33</v>
      </c>
      <c r="H84" s="2" t="s">
        <v>10</v>
      </c>
      <c r="I84" s="4">
        <v>499729</v>
      </c>
    </row>
    <row r="85" spans="1:9" ht="64" customHeight="1" x14ac:dyDescent="0.35">
      <c r="A85" s="2">
        <v>81</v>
      </c>
      <c r="B85" s="2">
        <v>87460</v>
      </c>
      <c r="C85" s="3" t="s">
        <v>31</v>
      </c>
      <c r="D85" s="3" t="s">
        <v>206</v>
      </c>
      <c r="E85" s="3" t="s">
        <v>234</v>
      </c>
      <c r="F85" s="2" t="s">
        <v>14</v>
      </c>
      <c r="G85" s="3" t="s">
        <v>33</v>
      </c>
      <c r="H85" s="2" t="s">
        <v>34</v>
      </c>
      <c r="I85" s="4">
        <v>499860</v>
      </c>
    </row>
    <row r="86" spans="1:9" ht="64" customHeight="1" x14ac:dyDescent="0.35">
      <c r="A86" s="2">
        <v>82</v>
      </c>
      <c r="B86" s="2">
        <v>87483</v>
      </c>
      <c r="C86" s="3" t="s">
        <v>71</v>
      </c>
      <c r="D86" s="3" t="s">
        <v>207</v>
      </c>
      <c r="E86" s="3" t="s">
        <v>208</v>
      </c>
      <c r="F86" s="2" t="s">
        <v>14</v>
      </c>
      <c r="G86" s="3" t="s">
        <v>9</v>
      </c>
      <c r="H86" s="2" t="s">
        <v>16</v>
      </c>
      <c r="I86" s="4">
        <v>500000</v>
      </c>
    </row>
    <row r="87" spans="1:9" ht="64" customHeight="1" x14ac:dyDescent="0.35">
      <c r="A87" s="2">
        <v>83</v>
      </c>
      <c r="B87" s="2">
        <v>87542</v>
      </c>
      <c r="C87" s="3" t="s">
        <v>37</v>
      </c>
      <c r="D87" s="3" t="s">
        <v>209</v>
      </c>
      <c r="E87" s="3" t="s">
        <v>210</v>
      </c>
      <c r="F87" s="2" t="s">
        <v>14</v>
      </c>
      <c r="G87" s="3" t="s">
        <v>25</v>
      </c>
      <c r="H87" s="2" t="s">
        <v>26</v>
      </c>
      <c r="I87" s="4">
        <v>500000</v>
      </c>
    </row>
    <row r="88" spans="1:9" x14ac:dyDescent="0.35">
      <c r="I88" s="4">
        <f>SUM(I5:I87)</f>
        <v>31244823.600000001</v>
      </c>
    </row>
    <row r="89" spans="1:9" ht="42.5" customHeight="1" x14ac:dyDescent="0.35">
      <c r="A89" s="10" t="s">
        <v>237</v>
      </c>
      <c r="B89" s="10"/>
      <c r="C89" s="10"/>
      <c r="D89" s="10"/>
      <c r="E89" s="10"/>
      <c r="F89" s="10"/>
      <c r="G89" s="10"/>
      <c r="H89" s="10"/>
      <c r="I89" s="10"/>
    </row>
  </sheetData>
  <mergeCells count="3">
    <mergeCell ref="A1:I1"/>
    <mergeCell ref="A2:I2"/>
    <mergeCell ref="A89:I8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Ayda Cecilia Luna Mercado</dc:creator>
  <cp:lastModifiedBy>Ayda Cecilia Luna Mercado</cp:lastModifiedBy>
  <dcterms:created xsi:type="dcterms:W3CDTF">2024-05-16T19:47:11Z</dcterms:created>
  <dcterms:modified xsi:type="dcterms:W3CDTF">2024-05-16T21:07:54Z</dcterms:modified>
</cp:coreProperties>
</file>